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на стенд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<sst xmlns="http://schemas.openxmlformats.org/spreadsheetml/2006/main" count="56" uniqueCount="54">
  <si>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 xml:space="preserve"> От кого</t>
  </si>
  <si>
    <t>Сумма</t>
  </si>
  <si>
    <t>Частное лицо</t>
  </si>
  <si>
    <t>ОАО "Разрез Октябринский"</t>
  </si>
  <si>
    <t>Продукты питания</t>
  </si>
  <si>
    <t>Новогодние подарки</t>
  </si>
  <si>
    <t>ДОЗН</t>
  </si>
  <si>
    <t>Что приобретено</t>
  </si>
  <si>
    <t>ИП Бабенко</t>
  </si>
  <si>
    <t>ООО ШУ "Майское"</t>
  </si>
  <si>
    <t>Прочие</t>
  </si>
  <si>
    <t>Итого</t>
  </si>
  <si>
    <t>ООО "КАРГИЛЛ"</t>
  </si>
  <si>
    <t>Обогатительная фабрика Тайбинская</t>
  </si>
  <si>
    <t>Частные лица</t>
  </si>
  <si>
    <t>Спонсорская помощь по ГБУЗ КДР "Теремок" за  2020г.</t>
  </si>
  <si>
    <t>Участок Коксовый</t>
  </si>
  <si>
    <t>На данные денежные средства ГБУЗ КДР "Теремок" приобрело мебель, компьютерную технику, хозяйственные и строительные товары</t>
  </si>
  <si>
    <t>Следственный отдел по г. Киселевску, следственного управления, следственного комитета РФ по КО</t>
  </si>
  <si>
    <t xml:space="preserve">Спонсорская помощь членов попечительского совета ГБУЗ КДР "Теремок" </t>
  </si>
  <si>
    <t>Медикаменты</t>
  </si>
  <si>
    <t>ООО"Участок "Коксовый"</t>
  </si>
  <si>
    <t>Пожертвования на расчетный счет ГБУЗ КДР "Теремок"</t>
  </si>
  <si>
    <t>АЙКОФФ СИБИРЬ</t>
  </si>
  <si>
    <t>ОС</t>
  </si>
  <si>
    <t>Тамбовский А.Г.</t>
  </si>
  <si>
    <t>Канц товары, хоз.товары, подгузники и.т.д.</t>
  </si>
  <si>
    <t>Филиал АО "Салек</t>
  </si>
  <si>
    <t>Стиральная машинка</t>
  </si>
  <si>
    <t>Смесители</t>
  </si>
  <si>
    <t>Ламели, карниз потолочный</t>
  </si>
  <si>
    <t>Пароконвектомат, плита электрическая, мясорубка, водоумягчитель, игрушки и т.д.</t>
  </si>
  <si>
    <t>Аптека 71</t>
  </si>
  <si>
    <t>Буденит</t>
  </si>
  <si>
    <t>Ропотребнадзор</t>
  </si>
  <si>
    <t>Обувь детская</t>
  </si>
  <si>
    <t>ООО "Парк отель"</t>
  </si>
  <si>
    <t>Порошок, подгузники</t>
  </si>
  <si>
    <t>Магазин "Находка"</t>
  </si>
  <si>
    <t>Фонд "Дороже золота"</t>
  </si>
  <si>
    <t>Кухонный комбайн, чайник, портативная колонка, подгузники, напольное покрытие и т.д.</t>
  </si>
  <si>
    <t>Новогодние подарки 36 штук</t>
  </si>
  <si>
    <t>Ванночка для купания, шторы, порошок, ингалятор, фильтр сетевой</t>
  </si>
  <si>
    <t>ООО "Поликлиника"</t>
  </si>
  <si>
    <t>Монитор</t>
  </si>
  <si>
    <t>Дозатор локтевой, кремдля рук, дорожка массажная, стул детский , коврик массажный, кольцо массажное.</t>
  </si>
  <si>
    <t>ООО "ТендерСибКонсалт"</t>
  </si>
  <si>
    <t>Электрочайник, кухонный комбайн</t>
  </si>
  <si>
    <t>Червов Е.Н.</t>
  </si>
  <si>
    <t>Блендер</t>
  </si>
  <si>
    <t>Итого:</t>
  </si>
  <si>
    <t>Всего:</t>
  </si>
  <si>
    <t>Экономист</t>
  </si>
  <si>
    <t>В.Л. Дмитриева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</si>
</sst>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 Cyr"/>
      <family val="0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2" fontId="5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vertical="top" wrapText="1"/>
    </xf>
    <xf numFmtId="2" fontId="51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2" fontId="52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52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52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2" fillId="0" borderId="0" xfId="0" applyFont="1" applyFill="1" applyBorder="1" applyAlignment="1">
      <alignment horizontal="left" vertical="top" wrapText="1"/>
    </xf>
    <xf numFmtId="2" fontId="54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2" max="2" width="33.625" style="0" customWidth="1"/>
    <col min="3" max="3" width="34.625" style="0" customWidth="1"/>
    <col min="4" max="4" width="18.625" style="0" customWidth="1"/>
  </cols>
  <sheetData>
    <row r="2" spans="2:5" ht="20.25">
      <c r="B2" s="40" t="s">
        <v>15</v>
      </c>
      <c r="C2" s="40"/>
      <c r="D2" s="40"/>
      <c r="E2" s="40"/>
    </row>
    <row r="3" ht="12.75">
      <c r="C3" s="6"/>
    </row>
    <row r="4" spans="2:4" ht="15.75">
      <c r="B4" s="4" t="s">
        <v>0</v>
      </c>
      <c r="C4" s="5" t="s">
        <v>7</v>
      </c>
      <c r="D4" s="4" t="s">
        <v>1</v>
      </c>
    </row>
    <row r="5" spans="2:5" ht="24" customHeight="1">
      <c r="B5" s="2" t="s">
        <v>2</v>
      </c>
      <c r="C5" s="3"/>
      <c r="D5" s="36">
        <f>D6+D7+D8+D9</f>
        <v>98177.32</v>
      </c>
      <c r="E5" s="1"/>
    </row>
    <row r="6" spans="2:5" s="11" customFormat="1" ht="21" customHeight="1">
      <c r="B6" s="8"/>
      <c r="C6" s="8" t="s">
        <v>4</v>
      </c>
      <c r="D6" s="9">
        <v>41694.3</v>
      </c>
      <c r="E6" s="10"/>
    </row>
    <row r="7" spans="2:5" s="11" customFormat="1" ht="19.5" customHeight="1">
      <c r="B7" s="8"/>
      <c r="C7" s="8" t="s">
        <v>20</v>
      </c>
      <c r="D7" s="9">
        <v>5603.02</v>
      </c>
      <c r="E7" s="10"/>
    </row>
    <row r="8" spans="2:5" s="11" customFormat="1" ht="19.5" customHeight="1">
      <c r="B8" s="12"/>
      <c r="C8" s="12" t="s">
        <v>24</v>
      </c>
      <c r="D8" s="13">
        <v>46735</v>
      </c>
      <c r="E8" s="10"/>
    </row>
    <row r="9" spans="2:5" s="11" customFormat="1" ht="15.75">
      <c r="B9" s="12"/>
      <c r="C9" s="12" t="s">
        <v>10</v>
      </c>
      <c r="D9" s="13">
        <v>4145</v>
      </c>
      <c r="E9" s="10"/>
    </row>
    <row r="10" spans="2:5" s="11" customFormat="1" ht="47.25" customHeight="1">
      <c r="B10" s="14" t="s">
        <v>25</v>
      </c>
      <c r="C10" s="8" t="s">
        <v>26</v>
      </c>
      <c r="D10" s="15">
        <v>52519</v>
      </c>
      <c r="E10" s="10"/>
    </row>
    <row r="11" spans="2:5" s="11" customFormat="1" ht="23.25" customHeight="1">
      <c r="B11" s="14" t="s">
        <v>34</v>
      </c>
      <c r="C11" s="8" t="s">
        <v>35</v>
      </c>
      <c r="D11" s="15">
        <v>2250</v>
      </c>
      <c r="E11" s="10"/>
    </row>
    <row r="12" spans="2:5" s="11" customFormat="1" ht="25.5" customHeight="1">
      <c r="B12" s="14" t="s">
        <v>6</v>
      </c>
      <c r="C12" s="8" t="s">
        <v>41</v>
      </c>
      <c r="D12" s="15">
        <v>36</v>
      </c>
      <c r="E12" s="10"/>
    </row>
    <row r="13" spans="2:5" s="11" customFormat="1" ht="20.25" customHeight="1">
      <c r="B13" s="16" t="s">
        <v>36</v>
      </c>
      <c r="C13" s="17" t="s">
        <v>37</v>
      </c>
      <c r="D13" s="18">
        <v>31514</v>
      </c>
      <c r="E13" s="10"/>
    </row>
    <row r="14" spans="2:5" s="11" customFormat="1" ht="53.25" customHeight="1">
      <c r="B14" s="19" t="s">
        <v>43</v>
      </c>
      <c r="C14" s="8" t="s">
        <v>44</v>
      </c>
      <c r="D14" s="15">
        <v>9999</v>
      </c>
      <c r="E14" s="10"/>
    </row>
    <row r="15" spans="2:5" s="11" customFormat="1" ht="21.75" customHeight="1">
      <c r="B15" s="20" t="s">
        <v>27</v>
      </c>
      <c r="C15" s="8" t="s">
        <v>28</v>
      </c>
      <c r="D15" s="15">
        <v>25000</v>
      </c>
      <c r="E15" s="10"/>
    </row>
    <row r="16" spans="2:5" s="11" customFormat="1" ht="55.5" customHeight="1">
      <c r="B16" s="19" t="s">
        <v>12</v>
      </c>
      <c r="C16" s="21" t="s">
        <v>31</v>
      </c>
      <c r="D16" s="15">
        <v>429310</v>
      </c>
      <c r="E16" s="10"/>
    </row>
    <row r="17" spans="2:5" s="11" customFormat="1" ht="25.5" customHeight="1">
      <c r="B17" s="19" t="s">
        <v>38</v>
      </c>
      <c r="C17" s="21" t="s">
        <v>35</v>
      </c>
      <c r="D17" s="15">
        <v>339300</v>
      </c>
      <c r="E17" s="10"/>
    </row>
    <row r="18" spans="2:5" s="11" customFormat="1" ht="66" customHeight="1">
      <c r="B18" s="19" t="s">
        <v>39</v>
      </c>
      <c r="C18" s="21" t="s">
        <v>40</v>
      </c>
      <c r="D18" s="15">
        <v>117474</v>
      </c>
      <c r="E18" s="10"/>
    </row>
    <row r="19" spans="2:5" s="11" customFormat="1" ht="36.75" customHeight="1">
      <c r="B19" s="19" t="s">
        <v>48</v>
      </c>
      <c r="C19" s="21" t="s">
        <v>49</v>
      </c>
      <c r="D19" s="15">
        <v>4001</v>
      </c>
      <c r="E19" s="10"/>
    </row>
    <row r="20" spans="2:5" s="11" customFormat="1" ht="36.75" customHeight="1">
      <c r="B20" s="22" t="s">
        <v>46</v>
      </c>
      <c r="C20" s="8" t="s">
        <v>47</v>
      </c>
      <c r="D20" s="15">
        <v>15299</v>
      </c>
      <c r="E20" s="10"/>
    </row>
    <row r="21" spans="2:5" s="11" customFormat="1" ht="63.75" customHeight="1">
      <c r="B21" s="22" t="s">
        <v>32</v>
      </c>
      <c r="C21" s="8" t="s">
        <v>33</v>
      </c>
      <c r="D21" s="15">
        <v>2750</v>
      </c>
      <c r="E21" s="10"/>
    </row>
    <row r="22" spans="2:5" s="11" customFormat="1" ht="63.75" customHeight="1">
      <c r="B22" s="22" t="s">
        <v>21</v>
      </c>
      <c r="C22" s="8" t="s">
        <v>5</v>
      </c>
      <c r="D22" s="15">
        <v>26600</v>
      </c>
      <c r="E22" s="10"/>
    </row>
    <row r="23" spans="2:5" s="11" customFormat="1" ht="20.25">
      <c r="B23" s="41" t="s">
        <v>11</v>
      </c>
      <c r="C23" s="42"/>
      <c r="D23" s="37">
        <f>D10+D11+D12+D13+D14+D15+D16+D17+D18+D19+D20+D21+D22</f>
        <v>1056052</v>
      </c>
      <c r="E23" s="10"/>
    </row>
    <row r="24" spans="2:5" s="11" customFormat="1" ht="18.75">
      <c r="B24" s="43" t="s">
        <v>22</v>
      </c>
      <c r="C24" s="44"/>
      <c r="D24" s="45"/>
      <c r="E24" s="10"/>
    </row>
    <row r="25" spans="2:5" s="11" customFormat="1" ht="12.75">
      <c r="B25" s="23" t="s">
        <v>23</v>
      </c>
      <c r="C25" s="46" t="s">
        <v>17</v>
      </c>
      <c r="D25" s="24">
        <v>23680</v>
      </c>
      <c r="E25" s="10"/>
    </row>
    <row r="26" spans="2:5" s="11" customFormat="1" ht="36" customHeight="1">
      <c r="B26" s="25" t="s">
        <v>13</v>
      </c>
      <c r="C26" s="47"/>
      <c r="D26" s="24">
        <v>20000</v>
      </c>
      <c r="E26" s="10"/>
    </row>
    <row r="27" spans="2:5" s="11" customFormat="1" ht="16.5" customHeight="1">
      <c r="B27" s="25" t="s">
        <v>16</v>
      </c>
      <c r="C27" s="47"/>
      <c r="D27" s="24">
        <v>75000</v>
      </c>
      <c r="E27" s="10"/>
    </row>
    <row r="28" spans="2:22" s="11" customFormat="1" ht="12.75">
      <c r="B28" s="23" t="s">
        <v>14</v>
      </c>
      <c r="C28" s="47"/>
      <c r="D28" s="24">
        <v>107244.25</v>
      </c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6"/>
      <c r="P28" s="27"/>
      <c r="Q28" s="26"/>
      <c r="R28" s="26"/>
      <c r="S28" s="26"/>
      <c r="T28" s="26"/>
      <c r="U28" s="26"/>
      <c r="V28" s="26"/>
    </row>
    <row r="29" spans="2:10" s="11" customFormat="1" ht="20.25">
      <c r="B29" s="28" t="s">
        <v>11</v>
      </c>
      <c r="C29" s="8"/>
      <c r="D29" s="38">
        <f>D25+D26+D27+D28</f>
        <v>225924.25</v>
      </c>
      <c r="E29" s="10"/>
      <c r="J29" s="26"/>
    </row>
    <row r="30" spans="2:5" s="11" customFormat="1" ht="15.75">
      <c r="B30" s="48" t="s">
        <v>19</v>
      </c>
      <c r="C30" s="48"/>
      <c r="D30" s="48"/>
      <c r="E30" s="10"/>
    </row>
    <row r="31" spans="2:5" s="11" customFormat="1" ht="48" customHeight="1">
      <c r="B31" s="29" t="s">
        <v>8</v>
      </c>
      <c r="C31" s="30" t="s">
        <v>29</v>
      </c>
      <c r="D31" s="15">
        <v>20000</v>
      </c>
      <c r="E31" s="31"/>
    </row>
    <row r="32" spans="2:5" s="11" customFormat="1" ht="63.75" customHeight="1">
      <c r="B32" s="32" t="s">
        <v>3</v>
      </c>
      <c r="C32" s="30" t="s">
        <v>45</v>
      </c>
      <c r="D32" s="15">
        <v>20435</v>
      </c>
      <c r="E32" s="10"/>
    </row>
    <row r="33" spans="2:5" s="11" customFormat="1" ht="27" customHeight="1">
      <c r="B33" s="29" t="s">
        <v>9</v>
      </c>
      <c r="C33" s="33" t="s">
        <v>30</v>
      </c>
      <c r="D33" s="15">
        <v>10000</v>
      </c>
      <c r="E33" s="10"/>
    </row>
    <row r="34" spans="2:5" s="11" customFormat="1" ht="64.5" customHeight="1">
      <c r="B34" s="29" t="s">
        <v>18</v>
      </c>
      <c r="C34" s="8" t="s">
        <v>42</v>
      </c>
      <c r="D34" s="15">
        <v>20945.48</v>
      </c>
      <c r="E34" s="10"/>
    </row>
    <row r="35" spans="2:5" s="11" customFormat="1" ht="18.75">
      <c r="B35" s="29" t="s">
        <v>50</v>
      </c>
      <c r="C35" s="34"/>
      <c r="D35" s="39">
        <f>D31+D32+D33+D34</f>
        <v>71380.48</v>
      </c>
      <c r="E35" s="10"/>
    </row>
    <row r="36" spans="2:5" s="11" customFormat="1" ht="18.75">
      <c r="B36" s="29" t="s">
        <v>51</v>
      </c>
      <c r="C36" s="34"/>
      <c r="D36" s="39">
        <f>D35+D5+D23+D29</f>
        <v>1451534.05</v>
      </c>
      <c r="E36" s="10"/>
    </row>
    <row r="37" spans="2:5" s="11" customFormat="1" ht="15.75">
      <c r="B37" s="35"/>
      <c r="E37" s="10"/>
    </row>
    <row r="38" spans="2:5" ht="15">
      <c r="B38" s="7" t="s">
        <v>52</v>
      </c>
      <c r="D38" t="s">
        <v>53</v>
      </c>
      <c r="E38" s="1"/>
    </row>
  </sheetData>
  <sheetProtection/>
  <mergeCells count="5">
    <mergeCell ref="B2:E2"/>
    <mergeCell ref="B23:C23"/>
    <mergeCell ref="B24:D24"/>
    <mergeCell ref="C25:C28"/>
    <mergeCell ref="B30:D30"/>
  </mergeCells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 ребенка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рабочий</dc:creator>
  <cp:keywords/>
  <dc:description/>
  <cp:lastModifiedBy>Сергей</cp:lastModifiedBy>
  <cp:lastPrinted>2021-03-19T03:01:01Z</cp:lastPrinted>
  <dcterms:created xsi:type="dcterms:W3CDTF">2010-09-02T08:01:49Z</dcterms:created>
  <dcterms:modified xsi:type="dcterms:W3CDTF">2022-05-05T04:09:04Z</dcterms:modified>
  <cp:category/>
  <cp:version/>
  <cp:contentType/>
  <cp:contentStatus/>
</cp:coreProperties>
</file>